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4"/>
  </bookViews>
  <sheets>
    <sheet name="GTSX gia 2010" sheetId="2" r:id="rId1"/>
    <sheet name="GDP gia thuc te" sheetId="3" r:id="rId2"/>
    <sheet name="GDP gia 2010" sheetId="5" r:id="rId3"/>
    <sheet name="Thu ngan sach" sheetId="6" r:id="rId4"/>
    <sheet name="Chi ngan sach" sheetId="7" r:id="rId5"/>
  </sheets>
  <calcPr calcId="144525"/>
</workbook>
</file>

<file path=xl/calcChain.xml><?xml version="1.0" encoding="utf-8"?>
<calcChain xmlns="http://schemas.openxmlformats.org/spreadsheetml/2006/main">
  <c r="H7" i="5" l="1"/>
  <c r="G7" i="5"/>
  <c r="F7" i="5"/>
  <c r="E7" i="5"/>
  <c r="D7" i="5"/>
</calcChain>
</file>

<file path=xl/sharedStrings.xml><?xml version="1.0" encoding="utf-8"?>
<sst xmlns="http://schemas.openxmlformats.org/spreadsheetml/2006/main" count="248" uniqueCount="85">
  <si>
    <t>STT</t>
  </si>
  <si>
    <t>Chỉ tiêu</t>
  </si>
  <si>
    <t>ĐVT</t>
  </si>
  <si>
    <t>Tổng số</t>
  </si>
  <si>
    <t>triệu đồng</t>
  </si>
  <si>
    <t>GIÁ TRỊ SẢN XUẤT THEO GIÁ CỐ ĐỊNH 2010</t>
  </si>
  <si>
    <t>tỷ đồng</t>
  </si>
  <si>
    <t>Phân theo ngành kinh tế</t>
  </si>
  <si>
    <t>TỔNG SẢN PHẨM TRÊN ĐỊA BÀN THEO GIÁ THỰC TẾ</t>
  </si>
  <si>
    <t>TỔNG SẢN PHẨM TRÊN ĐỊA BÀN THEO GIÁ SO SÁNH 2010</t>
  </si>
  <si>
    <t>THU NGÂN SÁCH</t>
  </si>
  <si>
    <t xml:space="preserve">Tổng thu </t>
  </si>
  <si>
    <t>Thu cân đối ngân sách nhà nước</t>
  </si>
  <si>
    <t xml:space="preserve">   Thu nội địa</t>
  </si>
  <si>
    <t xml:space="preserve">     Thu từ DN và cá nhân SXKD</t>
  </si>
  <si>
    <t xml:space="preserve">     Thuế sử dụng đất nông nghiệp</t>
  </si>
  <si>
    <t xml:space="preserve">     Thuế thu nhập cá nhân</t>
  </si>
  <si>
    <t xml:space="preserve">     Lệ phí trước bạ</t>
  </si>
  <si>
    <t xml:space="preserve">     Thu phí xăng dầu</t>
  </si>
  <si>
    <t xml:space="preserve">     Thu phí, lệ phí</t>
  </si>
  <si>
    <t xml:space="preserve">     Các khoản thu về nhà, đất</t>
  </si>
  <si>
    <t xml:space="preserve">     Thu khác</t>
  </si>
  <si>
    <t xml:space="preserve">  Thu về dầu thô</t>
  </si>
  <si>
    <t xml:space="preserve">  Thu hải quan</t>
  </si>
  <si>
    <t xml:space="preserve">  Thu viện trợ</t>
  </si>
  <si>
    <t xml:space="preserve">  Thu từ quỹ dự trữ tài chính</t>
  </si>
  <si>
    <t xml:space="preserve">  Thu kết dư ngân sách năm trước</t>
  </si>
  <si>
    <t xml:space="preserve">  Thu chuyển nguồn</t>
  </si>
  <si>
    <t xml:space="preserve">  Thu huy động đầu tư theo quy định của LNSNN</t>
  </si>
  <si>
    <t>Thu để lại đơn vị chi quản lý qua NSNN</t>
  </si>
  <si>
    <t>CHI NGÂN SÁCH ĐỊA PHƯƠNG</t>
  </si>
  <si>
    <t>Tổng chi</t>
  </si>
  <si>
    <t>Chi cân đối ngân sách</t>
  </si>
  <si>
    <t xml:space="preserve">  Chi đầu tư phát triển</t>
  </si>
  <si>
    <t xml:space="preserve">    Trong đó: Chi đầu tư XDCB</t>
  </si>
  <si>
    <t xml:space="preserve">  Chi trả nợ gốc, lãi huy động đầu tư</t>
  </si>
  <si>
    <t xml:space="preserve">  Chi thường xuyên</t>
  </si>
  <si>
    <t xml:space="preserve">  Chi bổ sung quỹ dự trữ tài chính</t>
  </si>
  <si>
    <t xml:space="preserve">  Chi chuyển nguồn</t>
  </si>
  <si>
    <t>Chi từ nguồn thu để lại đơn vị chi quản lý qua NSNN</t>
  </si>
  <si>
    <t>Chi bổ sung cho ngân sách cấp dưới</t>
  </si>
  <si>
    <t>Chi nộp ngân sách cấp trên</t>
  </si>
  <si>
    <t xml:space="preserve">  Nông, lâm nghiệp và thủy sản</t>
  </si>
  <si>
    <t xml:space="preserve">  Công nghiệp và xây dựng</t>
  </si>
  <si>
    <t xml:space="preserve">  Dịch vụ</t>
  </si>
  <si>
    <t xml:space="preserve">  Công nghiệp khai thác mỏ</t>
  </si>
  <si>
    <t xml:space="preserve">  Công nghiệp chế biến</t>
  </si>
  <si>
    <t xml:space="preserve">  Công nghiệp SX&amp;PP điện, nước, khí đốt</t>
  </si>
  <si>
    <t xml:space="preserve">  Xây dựng</t>
  </si>
  <si>
    <t xml:space="preserve">  Thương nghiệp, sữa chữa xe có động cơ, mô tô, xe máy và đồ dùng cá nhân</t>
  </si>
  <si>
    <t xml:space="preserve">  Khách sạn, nhà hàng</t>
  </si>
  <si>
    <t xml:space="preserve">  Vận tải, kho bãi và thông tin liên lạc</t>
  </si>
  <si>
    <t xml:space="preserve">  Tài chính, tín dụng</t>
  </si>
  <si>
    <t xml:space="preserve">  Hoạt động khoa học, công nghệ</t>
  </si>
  <si>
    <t xml:space="preserve">  Các hoạt động liên quan đến tài sản và dịch vụ tư vấn</t>
  </si>
  <si>
    <t xml:space="preserve">  Quản lý nhà nước và an ninh quốc phòng, đảm bảo xã hội bắt buộc</t>
  </si>
  <si>
    <t xml:space="preserve">  Giáo dục, đào tạo</t>
  </si>
  <si>
    <t xml:space="preserve">  Y tế và các hoạt động cứu trợ xã hội</t>
  </si>
  <si>
    <t xml:space="preserve">  Hoạt động văn hóa, thể thao</t>
  </si>
  <si>
    <t xml:space="preserve">  Hoạt động Đảng, đoàn thể và hiệp hội</t>
  </si>
  <si>
    <t xml:space="preserve">  Hoạt động phục vụ cá nhân, cộng đồng và các hoạt động khác</t>
  </si>
  <si>
    <t xml:space="preserve">  Hoạt động làm thuê công việc gia đình trong các hộ TN</t>
  </si>
  <si>
    <t xml:space="preserve">  Hoạt động của các tổ chức và đoàn thể quốc tế</t>
  </si>
  <si>
    <t xml:space="preserve">  Thuế nhập khẩu</t>
  </si>
  <si>
    <t xml:space="preserve">  Kinh tế nhà nước</t>
  </si>
  <si>
    <t xml:space="preserve">  Kinh tế ngoài nhà nước</t>
  </si>
  <si>
    <t xml:space="preserve">  Khu vực có vốn đầu tư nước ngoài</t>
  </si>
  <si>
    <t xml:space="preserve">  Nông lâm thủy sản</t>
  </si>
  <si>
    <t xml:space="preserve">  Khai khoáng</t>
  </si>
  <si>
    <t xml:space="preserve">  Công nghiệp chế biến, chế tạo</t>
  </si>
  <si>
    <t xml:space="preserve">  Cung cấp nước, hoạt động quản lý và xử lý rác thải, nước thải</t>
  </si>
  <si>
    <t xml:space="preserve">  Vận tải kho bãi</t>
  </si>
  <si>
    <t xml:space="preserve">  Dịch vụ lưu trú, ăn uống</t>
  </si>
  <si>
    <t xml:space="preserve">  Thông tin và truyền thông</t>
  </si>
  <si>
    <t xml:space="preserve">  Tài chính, ngân hàng và bảo hiểm</t>
  </si>
  <si>
    <t xml:space="preserve">  Hoạt động kinh doanh bất động sản</t>
  </si>
  <si>
    <t xml:space="preserve">  Hoạt động chuyên môn, KH và Công nghệ</t>
  </si>
  <si>
    <t xml:space="preserve">  Hoạt động hành chính, dịch vụ hỗ trợ</t>
  </si>
  <si>
    <t xml:space="preserve">  Hoạt động của Đảng CS, tổ chức chính trị - xã hội, QLNN, an ninh quốc phòng</t>
  </si>
  <si>
    <t xml:space="preserve">  Nghệ thuật vui chơi, giải trí</t>
  </si>
  <si>
    <t xml:space="preserve">  Hoạt động dịch vụ khác</t>
  </si>
  <si>
    <t xml:space="preserve">  Nông, lâm thủy sản</t>
  </si>
  <si>
    <t>I</t>
  </si>
  <si>
    <t>Phân theo khu vực kinh tế</t>
  </si>
  <si>
    <t>Phân theo thành phần 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</si>
</sst>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3" fontId="3" fillId="3" borderId="1" xfId="0" applyNumberFormat="1" applyFont="1" applyFill="1" applyBorder="1"/>
    <xf numFmtId="0" fontId="3" fillId="0" borderId="0" xfId="0" applyFont="1" applyBorder="1"/>
    <xf numFmtId="0" fontId="2" fillId="4" borderId="1" xfId="0" applyFont="1" applyFill="1" applyBorder="1" applyAlignment="1">
      <alignment horizontal="center"/>
    </xf>
    <xf numFmtId="0" fontId="3" fillId="4" borderId="0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/>
    <xf numFmtId="0" fontId="4" fillId="0" borderId="1" xfId="0" applyFont="1" applyBorder="1" applyAlignment="1"/>
    <xf numFmtId="4" fontId="1" fillId="3" borderId="1" xfId="0" applyNumberFormat="1" applyFont="1" applyFill="1" applyBorder="1"/>
    <xf numFmtId="3" fontId="2" fillId="0" borderId="1" xfId="0" applyNumberFormat="1" applyFont="1" applyBorder="1"/>
    <xf numFmtId="0" fontId="2" fillId="0" borderId="0" xfId="0" applyFont="1"/>
    <xf numFmtId="3" fontId="1" fillId="0" borderId="2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3" fillId="0" borderId="0" xfId="0" applyFont="1"/>
    <xf numFmtId="3" fontId="3" fillId="0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3" fontId="8" fillId="0" borderId="1" xfId="0" applyNumberFormat="1" applyFont="1" applyFill="1" applyBorder="1"/>
    <xf numFmtId="0" fontId="8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/>
    </xf>
    <xf numFmtId="0" fontId="7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 applyAlignment="1"/>
    <xf numFmtId="3" fontId="6" fillId="0" borderId="1" xfId="0" applyNumberFormat="1" applyFont="1" applyFill="1" applyBorder="1"/>
    <xf numFmtId="0" fontId="8" fillId="0" borderId="0" xfId="0" applyFont="1"/>
    <xf numFmtId="0" fontId="4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5" sqref="A5"/>
    </sheetView>
  </sheetViews>
  <sheetFormatPr defaultRowHeight="15" x14ac:dyDescent="0.25"/>
  <cols>
    <col min="1" max="1" width="6.5703125" customWidth="1"/>
    <col min="2" max="2" width="53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20" customFormat="1" ht="12.75" x14ac:dyDescent="0.2">
      <c r="A2" s="5"/>
      <c r="B2" s="17" t="s">
        <v>5</v>
      </c>
      <c r="C2" s="18"/>
      <c r="D2" s="19"/>
      <c r="E2" s="19"/>
      <c r="F2" s="19"/>
      <c r="G2" s="19"/>
      <c r="H2" s="19"/>
    </row>
    <row r="3" spans="1:8" s="22" customFormat="1" ht="12.75" x14ac:dyDescent="0.2">
      <c r="A3" s="21" t="s">
        <v>82</v>
      </c>
      <c r="B3" s="13" t="s">
        <v>3</v>
      </c>
      <c r="C3" s="12" t="s">
        <v>6</v>
      </c>
      <c r="D3" s="11">
        <v>41210</v>
      </c>
      <c r="E3" s="11">
        <v>47135</v>
      </c>
      <c r="F3" s="11">
        <v>56721</v>
      </c>
      <c r="G3" s="11">
        <v>67270</v>
      </c>
      <c r="H3" s="11">
        <v>77199</v>
      </c>
    </row>
    <row r="4" spans="1:8" s="20" customFormat="1" ht="12.75" x14ac:dyDescent="0.2">
      <c r="A4" s="23">
        <v>1</v>
      </c>
      <c r="B4" s="13" t="s">
        <v>7</v>
      </c>
      <c r="C4" s="24"/>
      <c r="D4" s="26"/>
      <c r="E4" s="26"/>
      <c r="F4" s="26"/>
      <c r="G4" s="26"/>
      <c r="H4" s="26"/>
    </row>
    <row r="5" spans="1:8" s="20" customFormat="1" ht="12.75" x14ac:dyDescent="0.2">
      <c r="A5" s="23"/>
      <c r="B5" s="28" t="s">
        <v>67</v>
      </c>
      <c r="C5" s="24" t="s">
        <v>6</v>
      </c>
      <c r="D5" s="26">
        <v>8697</v>
      </c>
      <c r="E5" s="26">
        <v>8894</v>
      </c>
      <c r="F5" s="25">
        <v>9269</v>
      </c>
      <c r="G5" s="25">
        <v>9573</v>
      </c>
      <c r="H5" s="25">
        <v>10293</v>
      </c>
    </row>
    <row r="6" spans="1:8" s="20" customFormat="1" ht="12.75" x14ac:dyDescent="0.2">
      <c r="A6" s="23"/>
      <c r="B6" s="28" t="s">
        <v>68</v>
      </c>
      <c r="C6" s="24" t="s">
        <v>6</v>
      </c>
      <c r="D6" s="26">
        <v>891</v>
      </c>
      <c r="E6" s="26">
        <v>999</v>
      </c>
      <c r="F6" s="25">
        <v>1751</v>
      </c>
      <c r="G6" s="25">
        <v>1708</v>
      </c>
      <c r="H6" s="25">
        <v>2493</v>
      </c>
    </row>
    <row r="7" spans="1:8" s="20" customFormat="1" ht="12.75" x14ac:dyDescent="0.2">
      <c r="A7" s="23"/>
      <c r="B7" s="64" t="s">
        <v>69</v>
      </c>
      <c r="C7" s="24" t="s">
        <v>6</v>
      </c>
      <c r="D7" s="26">
        <v>13241</v>
      </c>
      <c r="E7" s="26">
        <v>16206</v>
      </c>
      <c r="F7" s="25">
        <v>20918</v>
      </c>
      <c r="G7" s="25">
        <v>27406</v>
      </c>
      <c r="H7" s="25">
        <v>32250</v>
      </c>
    </row>
    <row r="8" spans="1:8" s="20" customFormat="1" ht="12.75" x14ac:dyDescent="0.2">
      <c r="A8" s="23"/>
      <c r="B8" s="64" t="s">
        <v>47</v>
      </c>
      <c r="C8" s="24" t="s">
        <v>6</v>
      </c>
      <c r="D8" s="26">
        <v>411</v>
      </c>
      <c r="E8" s="26">
        <v>994</v>
      </c>
      <c r="F8" s="25">
        <v>1833</v>
      </c>
      <c r="G8" s="25">
        <v>2371</v>
      </c>
      <c r="H8" s="25">
        <v>1292</v>
      </c>
    </row>
    <row r="9" spans="1:8" s="20" customFormat="1" ht="25.5" x14ac:dyDescent="0.2">
      <c r="A9" s="23"/>
      <c r="B9" s="64" t="s">
        <v>70</v>
      </c>
      <c r="C9" s="24" t="s">
        <v>6</v>
      </c>
      <c r="D9" s="26">
        <v>53</v>
      </c>
      <c r="E9" s="26">
        <v>68</v>
      </c>
      <c r="F9" s="25">
        <v>85</v>
      </c>
      <c r="G9" s="25">
        <v>211</v>
      </c>
      <c r="H9" s="25">
        <v>281</v>
      </c>
    </row>
    <row r="10" spans="1:8" s="20" customFormat="1" ht="12.75" x14ac:dyDescent="0.2">
      <c r="A10" s="23"/>
      <c r="B10" s="64" t="s">
        <v>48</v>
      </c>
      <c r="C10" s="24" t="s">
        <v>6</v>
      </c>
      <c r="D10" s="26">
        <v>4164</v>
      </c>
      <c r="E10" s="26">
        <v>4433</v>
      </c>
      <c r="F10" s="25">
        <v>4964</v>
      </c>
      <c r="G10" s="25">
        <v>5421</v>
      </c>
      <c r="H10" s="25">
        <v>5696</v>
      </c>
    </row>
    <row r="11" spans="1:8" s="20" customFormat="1" ht="25.5" x14ac:dyDescent="0.2">
      <c r="A11" s="23"/>
      <c r="B11" s="64" t="s">
        <v>49</v>
      </c>
      <c r="C11" s="24" t="s">
        <v>6</v>
      </c>
      <c r="D11" s="26">
        <v>3313</v>
      </c>
      <c r="E11" s="26">
        <v>3700</v>
      </c>
      <c r="F11" s="25">
        <v>4213</v>
      </c>
      <c r="G11" s="25">
        <v>4895</v>
      </c>
      <c r="H11" s="25">
        <v>5647</v>
      </c>
    </row>
    <row r="12" spans="1:8" s="20" customFormat="1" ht="12.75" x14ac:dyDescent="0.2">
      <c r="A12" s="23"/>
      <c r="B12" s="64" t="s">
        <v>71</v>
      </c>
      <c r="C12" s="24" t="s">
        <v>6</v>
      </c>
      <c r="D12" s="26">
        <v>588</v>
      </c>
      <c r="E12" s="26">
        <v>766</v>
      </c>
      <c r="F12" s="25">
        <v>822</v>
      </c>
      <c r="G12" s="25">
        <v>950</v>
      </c>
      <c r="H12" s="25">
        <v>1113</v>
      </c>
    </row>
    <row r="13" spans="1:8" s="20" customFormat="1" ht="12.75" x14ac:dyDescent="0.2">
      <c r="A13" s="23"/>
      <c r="B13" s="64" t="s">
        <v>72</v>
      </c>
      <c r="C13" s="24" t="s">
        <v>6</v>
      </c>
      <c r="D13" s="26">
        <v>3316</v>
      </c>
      <c r="E13" s="26">
        <v>3521</v>
      </c>
      <c r="F13" s="25">
        <v>4008</v>
      </c>
      <c r="G13" s="25">
        <v>4620</v>
      </c>
      <c r="H13" s="25">
        <v>5572</v>
      </c>
    </row>
    <row r="14" spans="1:8" s="20" customFormat="1" ht="12.75" x14ac:dyDescent="0.2">
      <c r="A14" s="23"/>
      <c r="B14" s="64" t="s">
        <v>73</v>
      </c>
      <c r="C14" s="24" t="s">
        <v>6</v>
      </c>
      <c r="D14" s="26">
        <v>839</v>
      </c>
      <c r="E14" s="26">
        <v>936</v>
      </c>
      <c r="F14" s="25">
        <v>1088</v>
      </c>
      <c r="G14" s="25">
        <v>1262</v>
      </c>
      <c r="H14" s="25">
        <v>1485</v>
      </c>
    </row>
    <row r="15" spans="1:8" s="20" customFormat="1" ht="12.75" x14ac:dyDescent="0.2">
      <c r="A15" s="23"/>
      <c r="B15" s="64" t="s">
        <v>74</v>
      </c>
      <c r="C15" s="24" t="s">
        <v>6</v>
      </c>
      <c r="D15" s="26">
        <v>212</v>
      </c>
      <c r="E15" s="26">
        <v>268</v>
      </c>
      <c r="F15" s="25">
        <v>372</v>
      </c>
      <c r="G15" s="25">
        <v>545</v>
      </c>
      <c r="H15" s="25">
        <v>710</v>
      </c>
    </row>
    <row r="16" spans="1:8" s="20" customFormat="1" ht="12.75" x14ac:dyDescent="0.2">
      <c r="A16" s="23"/>
      <c r="B16" s="64" t="s">
        <v>75</v>
      </c>
      <c r="C16" s="24" t="s">
        <v>6</v>
      </c>
      <c r="D16" s="26">
        <v>1528</v>
      </c>
      <c r="E16" s="26">
        <v>1696</v>
      </c>
      <c r="F16" s="25">
        <v>1930</v>
      </c>
      <c r="G16" s="25">
        <v>2118</v>
      </c>
      <c r="H16" s="25">
        <v>2501</v>
      </c>
    </row>
    <row r="17" spans="1:8" s="20" customFormat="1" ht="12.75" x14ac:dyDescent="0.2">
      <c r="A17" s="23"/>
      <c r="B17" s="64" t="s">
        <v>76</v>
      </c>
      <c r="C17" s="24" t="s">
        <v>6</v>
      </c>
      <c r="D17" s="26">
        <v>97</v>
      </c>
      <c r="E17" s="26">
        <v>108</v>
      </c>
      <c r="F17" s="25">
        <v>123</v>
      </c>
      <c r="G17" s="25">
        <v>140</v>
      </c>
      <c r="H17" s="25">
        <v>170</v>
      </c>
    </row>
    <row r="18" spans="1:8" s="20" customFormat="1" ht="12.75" x14ac:dyDescent="0.2">
      <c r="A18" s="23"/>
      <c r="B18" s="64" t="s">
        <v>77</v>
      </c>
      <c r="C18" s="24" t="s">
        <v>6</v>
      </c>
      <c r="D18" s="26">
        <v>126</v>
      </c>
      <c r="E18" s="26">
        <v>138</v>
      </c>
      <c r="F18" s="25">
        <v>132</v>
      </c>
      <c r="G18" s="25">
        <v>154</v>
      </c>
      <c r="H18" s="25">
        <v>178</v>
      </c>
    </row>
    <row r="19" spans="1:8" s="20" customFormat="1" ht="25.5" x14ac:dyDescent="0.2">
      <c r="A19" s="23"/>
      <c r="B19" s="64" t="s">
        <v>78</v>
      </c>
      <c r="C19" s="24" t="s">
        <v>6</v>
      </c>
      <c r="D19" s="26">
        <v>1002</v>
      </c>
      <c r="E19" s="26">
        <v>1132</v>
      </c>
      <c r="F19" s="25">
        <v>1316</v>
      </c>
      <c r="G19" s="25">
        <v>1554</v>
      </c>
      <c r="H19" s="25">
        <v>1857</v>
      </c>
    </row>
    <row r="20" spans="1:8" s="20" customFormat="1" ht="12.75" x14ac:dyDescent="0.2">
      <c r="A20" s="23"/>
      <c r="B20" s="64" t="s">
        <v>56</v>
      </c>
      <c r="C20" s="24" t="s">
        <v>6</v>
      </c>
      <c r="D20" s="26">
        <v>1801</v>
      </c>
      <c r="E20" s="26">
        <v>2154</v>
      </c>
      <c r="F20" s="25">
        <v>2583</v>
      </c>
      <c r="G20" s="25">
        <v>2628</v>
      </c>
      <c r="H20" s="25">
        <v>2669</v>
      </c>
    </row>
    <row r="21" spans="1:8" s="20" customFormat="1" ht="12.75" x14ac:dyDescent="0.2">
      <c r="A21" s="23"/>
      <c r="B21" s="29" t="s">
        <v>57</v>
      </c>
      <c r="C21" s="24" t="s">
        <v>6</v>
      </c>
      <c r="D21" s="26">
        <v>407</v>
      </c>
      <c r="E21" s="26">
        <v>482</v>
      </c>
      <c r="F21" s="25">
        <v>578</v>
      </c>
      <c r="G21" s="25">
        <v>863</v>
      </c>
      <c r="H21" s="25">
        <v>1038</v>
      </c>
    </row>
    <row r="22" spans="1:8" s="20" customFormat="1" ht="12.75" x14ac:dyDescent="0.2">
      <c r="A22" s="23"/>
      <c r="B22" s="29" t="s">
        <v>79</v>
      </c>
      <c r="C22" s="24" t="s">
        <v>6</v>
      </c>
      <c r="D22" s="26">
        <v>268</v>
      </c>
      <c r="E22" s="26">
        <v>280</v>
      </c>
      <c r="F22" s="25">
        <v>309</v>
      </c>
      <c r="G22" s="25">
        <v>359</v>
      </c>
      <c r="H22" s="25">
        <v>441</v>
      </c>
    </row>
    <row r="23" spans="1:8" s="20" customFormat="1" ht="12.75" x14ac:dyDescent="0.2">
      <c r="A23" s="23"/>
      <c r="B23" s="29" t="s">
        <v>80</v>
      </c>
      <c r="C23" s="24" t="s">
        <v>6</v>
      </c>
      <c r="D23" s="26">
        <v>256</v>
      </c>
      <c r="E23" s="26">
        <v>350</v>
      </c>
      <c r="F23" s="25">
        <v>427</v>
      </c>
      <c r="G23" s="25">
        <v>493</v>
      </c>
      <c r="H23" s="25">
        <v>615</v>
      </c>
    </row>
    <row r="24" spans="1:8" s="20" customFormat="1" ht="12.75" x14ac:dyDescent="0.2">
      <c r="A24" s="23"/>
      <c r="B24" s="30" t="s">
        <v>61</v>
      </c>
      <c r="C24" s="24" t="s">
        <v>6</v>
      </c>
      <c r="D24" s="26"/>
      <c r="E24" s="26"/>
      <c r="F24" s="25"/>
      <c r="G24" s="25"/>
      <c r="H24" s="25"/>
    </row>
    <row r="25" spans="1:8" s="20" customFormat="1" ht="12.75" x14ac:dyDescent="0.2">
      <c r="A25" s="23"/>
      <c r="B25" s="29" t="s">
        <v>62</v>
      </c>
      <c r="C25" s="24" t="s">
        <v>6</v>
      </c>
      <c r="D25" s="26"/>
      <c r="E25" s="26"/>
      <c r="F25" s="25"/>
      <c r="G25" s="25"/>
      <c r="H2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A13"/>
    </sheetView>
  </sheetViews>
  <sheetFormatPr defaultRowHeight="15" x14ac:dyDescent="0.25"/>
  <cols>
    <col min="1" max="1" width="5.5703125" customWidth="1"/>
    <col min="2" max="2" width="42.7109375" customWidth="1"/>
    <col min="3" max="3" width="12.7109375" customWidth="1"/>
    <col min="4" max="4" width="10.7109375" customWidth="1"/>
    <col min="5" max="5" width="10.28515625" customWidth="1"/>
    <col min="6" max="6" width="10.140625" customWidth="1"/>
    <col min="7" max="7" width="10.85546875" customWidth="1"/>
    <col min="8" max="8" width="11.28515625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6" t="s">
        <v>8</v>
      </c>
      <c r="C2" s="7"/>
      <c r="D2" s="31"/>
      <c r="E2" s="31"/>
      <c r="F2" s="31"/>
      <c r="G2" s="31"/>
      <c r="H2" s="31"/>
    </row>
    <row r="3" spans="1:8" s="33" customFormat="1" ht="12.75" x14ac:dyDescent="0.2">
      <c r="A3" s="12" t="s">
        <v>82</v>
      </c>
      <c r="B3" s="10" t="s">
        <v>3</v>
      </c>
      <c r="C3" s="9" t="s">
        <v>4</v>
      </c>
      <c r="D3" s="32">
        <v>17437628</v>
      </c>
      <c r="E3" s="32">
        <v>20566840</v>
      </c>
      <c r="F3" s="32">
        <v>24610649</v>
      </c>
      <c r="G3" s="32">
        <v>32054465</v>
      </c>
      <c r="H3" s="32">
        <v>38005000</v>
      </c>
    </row>
    <row r="4" spans="1:8" s="1" customFormat="1" ht="12.75" x14ac:dyDescent="0.2">
      <c r="A4" s="12">
        <v>1</v>
      </c>
      <c r="B4" s="13" t="s">
        <v>83</v>
      </c>
      <c r="C4" s="61"/>
      <c r="D4" s="14"/>
      <c r="E4" s="14"/>
      <c r="F4" s="14"/>
      <c r="G4" s="14"/>
      <c r="H4" s="14"/>
    </row>
    <row r="5" spans="1:8" s="1" customFormat="1" ht="12.75" x14ac:dyDescent="0.2">
      <c r="A5" s="12"/>
      <c r="B5" s="15" t="s">
        <v>42</v>
      </c>
      <c r="C5" s="61" t="s">
        <v>4</v>
      </c>
      <c r="D5" s="14">
        <v>4505312</v>
      </c>
      <c r="E5" s="14">
        <v>4876967</v>
      </c>
      <c r="F5" s="14">
        <v>5221613</v>
      </c>
      <c r="G5" s="14">
        <v>6624997</v>
      </c>
      <c r="H5" s="14">
        <v>7519000</v>
      </c>
    </row>
    <row r="6" spans="1:8" s="1" customFormat="1" ht="12.75" x14ac:dyDescent="0.2">
      <c r="A6" s="12"/>
      <c r="B6" s="15" t="s">
        <v>43</v>
      </c>
      <c r="C6" s="61" t="s">
        <v>4</v>
      </c>
      <c r="D6" s="14">
        <v>6496829</v>
      </c>
      <c r="E6" s="14">
        <v>8035497</v>
      </c>
      <c r="F6" s="14">
        <v>9694538</v>
      </c>
      <c r="G6" s="14">
        <v>12983667</v>
      </c>
      <c r="H6" s="14">
        <v>15594000</v>
      </c>
    </row>
    <row r="7" spans="1:8" s="1" customFormat="1" ht="12.75" x14ac:dyDescent="0.2">
      <c r="A7" s="12"/>
      <c r="B7" s="15" t="s">
        <v>44</v>
      </c>
      <c r="C7" s="61" t="s">
        <v>4</v>
      </c>
      <c r="D7" s="14">
        <v>6435487</v>
      </c>
      <c r="E7" s="14">
        <v>7654376</v>
      </c>
      <c r="F7" s="14">
        <v>9394498</v>
      </c>
      <c r="G7" s="14">
        <v>12445801</v>
      </c>
      <c r="H7" s="14">
        <v>14891000</v>
      </c>
    </row>
    <row r="8" spans="1:8" s="1" customFormat="1" ht="12.75" x14ac:dyDescent="0.2">
      <c r="A8" s="12">
        <v>2</v>
      </c>
      <c r="B8" s="13" t="s">
        <v>84</v>
      </c>
      <c r="C8" s="61"/>
      <c r="D8" s="14"/>
      <c r="E8" s="14"/>
      <c r="F8" s="14"/>
      <c r="G8" s="14"/>
      <c r="H8" s="14"/>
    </row>
    <row r="9" spans="1:8" s="1" customFormat="1" ht="12.75" x14ac:dyDescent="0.2">
      <c r="A9" s="68"/>
      <c r="B9" s="15" t="s">
        <v>64</v>
      </c>
      <c r="C9" s="61" t="s">
        <v>4</v>
      </c>
      <c r="D9" s="14">
        <v>4305638</v>
      </c>
      <c r="E9" s="14">
        <v>4989832</v>
      </c>
      <c r="F9" s="27">
        <v>5791106</v>
      </c>
      <c r="G9" s="27">
        <v>7439654</v>
      </c>
      <c r="H9" s="14">
        <v>6798000</v>
      </c>
    </row>
    <row r="10" spans="1:8" s="1" customFormat="1" ht="12.75" x14ac:dyDescent="0.2">
      <c r="A10" s="68"/>
      <c r="B10" s="15" t="s">
        <v>65</v>
      </c>
      <c r="C10" s="61" t="s">
        <v>4</v>
      </c>
      <c r="D10" s="14">
        <v>12009293</v>
      </c>
      <c r="E10" s="14">
        <v>14493419</v>
      </c>
      <c r="F10" s="27">
        <v>17371758</v>
      </c>
      <c r="G10" s="27">
        <v>22382430</v>
      </c>
      <c r="H10" s="14">
        <v>26566000</v>
      </c>
    </row>
    <row r="11" spans="1:8" s="1" customFormat="1" ht="12.75" x14ac:dyDescent="0.2">
      <c r="A11" s="68"/>
      <c r="B11" s="15" t="s">
        <v>66</v>
      </c>
      <c r="C11" s="61" t="s">
        <v>4</v>
      </c>
      <c r="D11" s="14">
        <v>1122697</v>
      </c>
      <c r="E11" s="14">
        <v>1083589</v>
      </c>
      <c r="F11" s="27">
        <v>1447785</v>
      </c>
      <c r="G11" s="27">
        <v>2232381</v>
      </c>
      <c r="H11" s="14">
        <v>4641000</v>
      </c>
    </row>
    <row r="12" spans="1:8" s="1" customFormat="1" ht="12.75" x14ac:dyDescent="0.2">
      <c r="A12" s="68">
        <v>3</v>
      </c>
      <c r="B12" s="13" t="s">
        <v>7</v>
      </c>
      <c r="C12" s="61"/>
      <c r="D12" s="14"/>
      <c r="E12" s="14"/>
      <c r="F12" s="14"/>
      <c r="G12" s="14"/>
      <c r="H12" s="14"/>
    </row>
    <row r="13" spans="1:8" s="1" customFormat="1" ht="12.75" x14ac:dyDescent="0.2">
      <c r="A13" s="15"/>
      <c r="B13" s="15" t="s">
        <v>81</v>
      </c>
      <c r="C13" s="61" t="s">
        <v>4</v>
      </c>
      <c r="D13" s="14">
        <v>4505312</v>
      </c>
      <c r="E13" s="34">
        <v>4876967</v>
      </c>
      <c r="F13" s="27">
        <v>5521613</v>
      </c>
      <c r="G13" s="27">
        <v>6624997</v>
      </c>
      <c r="H13" s="63">
        <v>7519000</v>
      </c>
    </row>
    <row r="14" spans="1:8" s="1" customFormat="1" ht="12.75" x14ac:dyDescent="0.2">
      <c r="A14" s="15"/>
      <c r="B14" s="65" t="s">
        <v>45</v>
      </c>
      <c r="C14" s="61" t="s">
        <v>4</v>
      </c>
      <c r="D14" s="14">
        <v>424334</v>
      </c>
      <c r="E14" s="14">
        <v>472966</v>
      </c>
      <c r="F14" s="27">
        <v>530982</v>
      </c>
      <c r="G14" s="27">
        <v>775234</v>
      </c>
      <c r="H14" s="27">
        <v>911000</v>
      </c>
    </row>
    <row r="15" spans="1:8" s="1" customFormat="1" ht="12.75" x14ac:dyDescent="0.2">
      <c r="A15" s="15"/>
      <c r="B15" s="65" t="s">
        <v>46</v>
      </c>
      <c r="C15" s="61" t="s">
        <v>4</v>
      </c>
      <c r="D15" s="14">
        <v>4542501</v>
      </c>
      <c r="E15" s="14">
        <v>5699239</v>
      </c>
      <c r="F15" s="27">
        <v>6969960</v>
      </c>
      <c r="G15" s="27">
        <v>9504248</v>
      </c>
      <c r="H15" s="27">
        <v>11751000</v>
      </c>
    </row>
    <row r="16" spans="1:8" s="1" customFormat="1" ht="12.75" x14ac:dyDescent="0.2">
      <c r="A16" s="15"/>
      <c r="B16" s="65" t="s">
        <v>47</v>
      </c>
      <c r="C16" s="61" t="s">
        <v>4</v>
      </c>
      <c r="D16" s="14">
        <v>110456</v>
      </c>
      <c r="E16" s="14">
        <v>272324</v>
      </c>
      <c r="F16" s="27">
        <v>403676</v>
      </c>
      <c r="G16" s="27">
        <v>472871</v>
      </c>
      <c r="H16" s="27">
        <v>571000</v>
      </c>
    </row>
    <row r="17" spans="1:8" s="1" customFormat="1" ht="12.75" x14ac:dyDescent="0.2">
      <c r="A17" s="15"/>
      <c r="B17" s="65" t="s">
        <v>48</v>
      </c>
      <c r="C17" s="61" t="s">
        <v>4</v>
      </c>
      <c r="D17" s="14">
        <v>1419538</v>
      </c>
      <c r="E17" s="14">
        <v>1590968</v>
      </c>
      <c r="F17" s="27">
        <v>1789920</v>
      </c>
      <c r="G17" s="27">
        <v>2231314</v>
      </c>
      <c r="H17" s="27">
        <v>2265000</v>
      </c>
    </row>
    <row r="18" spans="1:8" s="1" customFormat="1" ht="25.5" x14ac:dyDescent="0.2">
      <c r="A18" s="15"/>
      <c r="B18" s="65" t="s">
        <v>49</v>
      </c>
      <c r="C18" s="61" t="s">
        <v>4</v>
      </c>
      <c r="D18" s="14">
        <v>2017123</v>
      </c>
      <c r="E18" s="14">
        <v>2336798</v>
      </c>
      <c r="F18" s="27">
        <v>2790452</v>
      </c>
      <c r="G18" s="27">
        <v>3691452</v>
      </c>
      <c r="H18" s="27">
        <v>4542000</v>
      </c>
    </row>
    <row r="19" spans="1:8" s="1" customFormat="1" ht="12.75" x14ac:dyDescent="0.2">
      <c r="A19" s="15"/>
      <c r="B19" s="65" t="s">
        <v>50</v>
      </c>
      <c r="C19" s="61" t="s">
        <v>4</v>
      </c>
      <c r="D19" s="14">
        <v>1186923</v>
      </c>
      <c r="E19" s="14">
        <v>1342160</v>
      </c>
      <c r="F19" s="27">
        <v>1575287</v>
      </c>
      <c r="G19" s="27">
        <v>2067580</v>
      </c>
      <c r="H19" s="27">
        <v>2645000</v>
      </c>
    </row>
    <row r="20" spans="1:8" s="1" customFormat="1" ht="12.75" x14ac:dyDescent="0.2">
      <c r="A20" s="15"/>
      <c r="B20" s="65" t="s">
        <v>51</v>
      </c>
      <c r="C20" s="61" t="s">
        <v>4</v>
      </c>
      <c r="D20" s="14">
        <v>458087</v>
      </c>
      <c r="E20" s="14">
        <v>577944</v>
      </c>
      <c r="F20" s="27">
        <v>697214</v>
      </c>
      <c r="G20" s="27">
        <v>916173</v>
      </c>
      <c r="H20" s="27">
        <v>1296000</v>
      </c>
    </row>
    <row r="21" spans="1:8" s="1" customFormat="1" ht="12.75" x14ac:dyDescent="0.2">
      <c r="A21" s="15"/>
      <c r="B21" s="65" t="s">
        <v>52</v>
      </c>
      <c r="C21" s="61" t="s">
        <v>4</v>
      </c>
      <c r="D21" s="14">
        <v>150360</v>
      </c>
      <c r="E21" s="14">
        <v>200484</v>
      </c>
      <c r="F21" s="27">
        <v>276413</v>
      </c>
      <c r="G21" s="27">
        <v>570603</v>
      </c>
      <c r="H21" s="27">
        <v>601000</v>
      </c>
    </row>
    <row r="22" spans="1:8" s="1" customFormat="1" ht="12.75" x14ac:dyDescent="0.2">
      <c r="A22" s="15"/>
      <c r="B22" s="65" t="s">
        <v>53</v>
      </c>
      <c r="C22" s="61" t="s">
        <v>4</v>
      </c>
      <c r="D22" s="14">
        <v>16107</v>
      </c>
      <c r="E22" s="14">
        <v>18567</v>
      </c>
      <c r="F22" s="27">
        <v>22457</v>
      </c>
      <c r="G22" s="27">
        <v>29040</v>
      </c>
      <c r="H22" s="27">
        <v>90000</v>
      </c>
    </row>
    <row r="23" spans="1:8" s="1" customFormat="1" ht="25.5" x14ac:dyDescent="0.2">
      <c r="A23" s="15"/>
      <c r="B23" s="65" t="s">
        <v>54</v>
      </c>
      <c r="C23" s="61" t="s">
        <v>4</v>
      </c>
      <c r="D23" s="14">
        <v>779705</v>
      </c>
      <c r="E23" s="14">
        <v>896364</v>
      </c>
      <c r="F23" s="27">
        <v>1085013</v>
      </c>
      <c r="G23" s="27">
        <v>1350043</v>
      </c>
      <c r="H23" s="27">
        <v>1580000</v>
      </c>
    </row>
    <row r="24" spans="1:8" s="1" customFormat="1" ht="25.5" x14ac:dyDescent="0.2">
      <c r="A24" s="15"/>
      <c r="B24" s="65" t="s">
        <v>55</v>
      </c>
      <c r="C24" s="61" t="s">
        <v>4</v>
      </c>
      <c r="D24" s="14">
        <v>412461</v>
      </c>
      <c r="E24" s="14">
        <v>497916</v>
      </c>
      <c r="F24" s="27">
        <v>621362</v>
      </c>
      <c r="G24" s="27">
        <v>832822</v>
      </c>
      <c r="H24" s="27">
        <v>803000</v>
      </c>
    </row>
    <row r="25" spans="1:8" s="1" customFormat="1" ht="12.75" x14ac:dyDescent="0.2">
      <c r="A25" s="15"/>
      <c r="B25" s="65" t="s">
        <v>56</v>
      </c>
      <c r="C25" s="61" t="s">
        <v>4</v>
      </c>
      <c r="D25" s="14">
        <v>962658</v>
      </c>
      <c r="E25" s="14">
        <v>1221744</v>
      </c>
      <c r="F25" s="27">
        <v>1600223</v>
      </c>
      <c r="G25" s="27">
        <v>1880591</v>
      </c>
      <c r="H25" s="27">
        <v>1850000</v>
      </c>
    </row>
    <row r="26" spans="1:8" s="1" customFormat="1" ht="12.75" x14ac:dyDescent="0.2">
      <c r="A26" s="15"/>
      <c r="B26" s="65" t="s">
        <v>57</v>
      </c>
      <c r="C26" s="61" t="s">
        <v>4</v>
      </c>
      <c r="D26" s="14">
        <v>246656</v>
      </c>
      <c r="E26" s="14">
        <v>304842</v>
      </c>
      <c r="F26" s="27">
        <v>392233</v>
      </c>
      <c r="G26" s="27">
        <v>647952</v>
      </c>
      <c r="H26" s="27">
        <v>812000</v>
      </c>
    </row>
    <row r="27" spans="1:8" s="1" customFormat="1" ht="12.75" x14ac:dyDescent="0.2">
      <c r="A27" s="15"/>
      <c r="B27" s="65" t="s">
        <v>58</v>
      </c>
      <c r="C27" s="61" t="s">
        <v>4</v>
      </c>
      <c r="D27" s="14">
        <v>78886</v>
      </c>
      <c r="E27" s="14">
        <v>93724</v>
      </c>
      <c r="F27" s="27">
        <v>116406</v>
      </c>
      <c r="G27" s="27">
        <v>155120</v>
      </c>
      <c r="H27" s="27">
        <v>229000</v>
      </c>
    </row>
    <row r="28" spans="1:8" s="1" customFormat="1" ht="12.75" x14ac:dyDescent="0.2">
      <c r="A28" s="15"/>
      <c r="B28" s="65" t="s">
        <v>59</v>
      </c>
      <c r="C28" s="61" t="s">
        <v>4</v>
      </c>
      <c r="D28" s="14">
        <v>3550</v>
      </c>
      <c r="E28" s="14">
        <v>4590</v>
      </c>
      <c r="F28" s="27">
        <v>5978</v>
      </c>
      <c r="G28" s="27">
        <v>7892</v>
      </c>
      <c r="H28" s="27"/>
    </row>
    <row r="29" spans="1:8" s="1" customFormat="1" ht="25.5" x14ac:dyDescent="0.2">
      <c r="A29" s="15"/>
      <c r="B29" s="65" t="s">
        <v>60</v>
      </c>
      <c r="C29" s="61" t="s">
        <v>4</v>
      </c>
      <c r="D29" s="14">
        <v>122971</v>
      </c>
      <c r="E29" s="14">
        <v>159243</v>
      </c>
      <c r="F29" s="27">
        <v>211459</v>
      </c>
      <c r="G29" s="27">
        <v>296533</v>
      </c>
      <c r="H29" s="27">
        <v>308000</v>
      </c>
    </row>
    <row r="30" spans="1:8" s="1" customFormat="1" ht="25.5" x14ac:dyDescent="0.2">
      <c r="A30" s="15"/>
      <c r="B30" s="65" t="s">
        <v>61</v>
      </c>
      <c r="C30" s="61" t="s">
        <v>4</v>
      </c>
      <c r="D30" s="16"/>
      <c r="E30" s="16"/>
      <c r="F30" s="35"/>
      <c r="G30" s="35"/>
      <c r="H30" s="27"/>
    </row>
    <row r="31" spans="1:8" s="1" customFormat="1" ht="12.75" x14ac:dyDescent="0.2">
      <c r="A31" s="15"/>
      <c r="B31" s="65" t="s">
        <v>62</v>
      </c>
      <c r="C31" s="61" t="s">
        <v>4</v>
      </c>
      <c r="D31" s="16"/>
      <c r="E31" s="16"/>
      <c r="F31" s="35"/>
      <c r="G31" s="35"/>
      <c r="H31" s="2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16" sqref="I16"/>
    </sheetView>
  </sheetViews>
  <sheetFormatPr defaultRowHeight="15" x14ac:dyDescent="0.25"/>
  <cols>
    <col min="1" max="1" width="4.28515625" customWidth="1"/>
    <col min="2" max="2" width="43.7109375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38" customFormat="1" ht="12.75" x14ac:dyDescent="0.2">
      <c r="A2" s="5"/>
      <c r="B2" s="17" t="s">
        <v>9</v>
      </c>
      <c r="C2" s="37"/>
      <c r="D2" s="19"/>
      <c r="E2" s="19"/>
      <c r="F2" s="19"/>
      <c r="G2" s="19"/>
      <c r="H2" s="19"/>
    </row>
    <row r="3" spans="1:8" s="33" customFormat="1" ht="12.75" x14ac:dyDescent="0.2">
      <c r="A3" s="12" t="s">
        <v>82</v>
      </c>
      <c r="B3" s="10" t="s">
        <v>3</v>
      </c>
      <c r="C3" s="9" t="s">
        <v>6</v>
      </c>
      <c r="D3" s="11">
        <v>19613</v>
      </c>
      <c r="E3" s="11">
        <v>21779</v>
      </c>
      <c r="F3" s="11">
        <v>24611</v>
      </c>
      <c r="G3" s="11">
        <v>27708</v>
      </c>
      <c r="H3" s="11">
        <v>30903</v>
      </c>
    </row>
    <row r="4" spans="1:8" s="39" customFormat="1" ht="12.75" x14ac:dyDescent="0.2">
      <c r="A4" s="12">
        <v>1</v>
      </c>
      <c r="B4" s="13" t="s">
        <v>83</v>
      </c>
      <c r="C4" s="61"/>
      <c r="D4" s="26"/>
      <c r="E4" s="26"/>
      <c r="F4" s="26"/>
      <c r="G4" s="26"/>
      <c r="H4" s="26"/>
    </row>
    <row r="5" spans="1:8" s="39" customFormat="1" ht="12.75" x14ac:dyDescent="0.2">
      <c r="A5" s="12"/>
      <c r="B5" s="28" t="s">
        <v>42</v>
      </c>
      <c r="C5" s="61" t="s">
        <v>6</v>
      </c>
      <c r="D5" s="26">
        <v>5338</v>
      </c>
      <c r="E5" s="26">
        <v>5380</v>
      </c>
      <c r="F5" s="26">
        <v>5522</v>
      </c>
      <c r="G5" s="26">
        <v>5629</v>
      </c>
      <c r="H5" s="26">
        <v>5891</v>
      </c>
    </row>
    <row r="6" spans="1:8" s="39" customFormat="1" ht="12.75" x14ac:dyDescent="0.2">
      <c r="A6" s="12"/>
      <c r="B6" s="28" t="s">
        <v>43</v>
      </c>
      <c r="C6" s="61" t="s">
        <v>6</v>
      </c>
      <c r="D6" s="26">
        <v>6850</v>
      </c>
      <c r="E6" s="26">
        <v>8074</v>
      </c>
      <c r="F6" s="26">
        <v>9695</v>
      </c>
      <c r="G6" s="26">
        <v>11499</v>
      </c>
      <c r="H6" s="26">
        <v>13081</v>
      </c>
    </row>
    <row r="7" spans="1:8" s="39" customFormat="1" ht="12.75" x14ac:dyDescent="0.2">
      <c r="A7" s="12"/>
      <c r="B7" s="28" t="s">
        <v>44</v>
      </c>
      <c r="C7" s="61" t="s">
        <v>6</v>
      </c>
      <c r="D7" s="26">
        <f>D3-D5-D6</f>
        <v>7425</v>
      </c>
      <c r="E7" s="26">
        <f>E3-E5-E6</f>
        <v>8325</v>
      </c>
      <c r="F7" s="26">
        <f>F3-F5-F6</f>
        <v>9394</v>
      </c>
      <c r="G7" s="26">
        <f>G3-G5-G6</f>
        <v>10580</v>
      </c>
      <c r="H7" s="26">
        <f>H3-H5-H6</f>
        <v>11931</v>
      </c>
    </row>
    <row r="8" spans="1:8" s="39" customFormat="1" ht="12.75" x14ac:dyDescent="0.2">
      <c r="A8" s="12"/>
      <c r="B8" s="28" t="s">
        <v>63</v>
      </c>
      <c r="C8" s="61" t="s">
        <v>6</v>
      </c>
      <c r="D8" s="26"/>
      <c r="E8" s="26"/>
      <c r="F8" s="26"/>
      <c r="G8" s="26"/>
      <c r="H8" s="26"/>
    </row>
    <row r="9" spans="1:8" s="39" customFormat="1" ht="12.75" x14ac:dyDescent="0.2">
      <c r="A9" s="68">
        <v>2</v>
      </c>
      <c r="B9" s="13" t="s">
        <v>84</v>
      </c>
      <c r="C9" s="61"/>
      <c r="D9" s="26"/>
      <c r="E9" s="26"/>
      <c r="F9" s="26"/>
      <c r="G9" s="26"/>
      <c r="H9" s="26"/>
    </row>
    <row r="10" spans="1:8" s="39" customFormat="1" ht="12.75" x14ac:dyDescent="0.2">
      <c r="A10" s="68"/>
      <c r="B10" s="28" t="s">
        <v>64</v>
      </c>
      <c r="C10" s="61" t="s">
        <v>6</v>
      </c>
      <c r="D10" s="26">
        <v>4852</v>
      </c>
      <c r="E10" s="26">
        <v>5292</v>
      </c>
      <c r="F10" s="26">
        <v>5627</v>
      </c>
      <c r="G10" s="26">
        <v>5298</v>
      </c>
      <c r="H10" s="26">
        <v>5457</v>
      </c>
    </row>
    <row r="11" spans="1:8" s="39" customFormat="1" ht="12.75" x14ac:dyDescent="0.2">
      <c r="A11" s="68"/>
      <c r="B11" s="28" t="s">
        <v>65</v>
      </c>
      <c r="C11" s="61" t="s">
        <v>6</v>
      </c>
      <c r="D11" s="26">
        <v>13418</v>
      </c>
      <c r="E11" s="26">
        <v>14908</v>
      </c>
      <c r="F11" s="26">
        <v>16996</v>
      </c>
      <c r="G11" s="26">
        <v>19572</v>
      </c>
      <c r="H11" s="26">
        <v>21772</v>
      </c>
    </row>
    <row r="12" spans="1:8" s="39" customFormat="1" ht="12.75" x14ac:dyDescent="0.2">
      <c r="A12" s="68"/>
      <c r="B12" s="28" t="s">
        <v>66</v>
      </c>
      <c r="C12" s="61" t="s">
        <v>6</v>
      </c>
      <c r="D12" s="26">
        <v>1342</v>
      </c>
      <c r="E12" s="26">
        <v>1579</v>
      </c>
      <c r="F12" s="26">
        <v>1987</v>
      </c>
      <c r="G12" s="26">
        <v>2838</v>
      </c>
      <c r="H12" s="26">
        <v>3674</v>
      </c>
    </row>
    <row r="13" spans="1:8" s="39" customFormat="1" ht="12.75" x14ac:dyDescent="0.2">
      <c r="A13" s="68">
        <v>3</v>
      </c>
      <c r="B13" s="13" t="s">
        <v>7</v>
      </c>
      <c r="C13" s="61"/>
      <c r="D13" s="26"/>
      <c r="E13" s="26"/>
      <c r="F13" s="26"/>
      <c r="G13" s="26"/>
      <c r="H13" s="26"/>
    </row>
    <row r="14" spans="1:8" s="39" customFormat="1" ht="12.75" x14ac:dyDescent="0.2">
      <c r="A14" s="28"/>
      <c r="B14" s="64" t="s">
        <v>67</v>
      </c>
      <c r="C14" s="61" t="s">
        <v>6</v>
      </c>
      <c r="D14" s="26">
        <v>5338</v>
      </c>
      <c r="E14" s="26">
        <v>5380</v>
      </c>
      <c r="F14" s="26">
        <v>5522</v>
      </c>
      <c r="G14" s="26">
        <v>5629</v>
      </c>
      <c r="H14" s="26">
        <v>5891</v>
      </c>
    </row>
    <row r="15" spans="1:8" s="39" customFormat="1" ht="12.75" x14ac:dyDescent="0.2">
      <c r="A15" s="28"/>
      <c r="B15" s="64" t="s">
        <v>68</v>
      </c>
      <c r="C15" s="61" t="s">
        <v>6</v>
      </c>
      <c r="D15" s="26">
        <v>468</v>
      </c>
      <c r="E15" s="26">
        <v>484</v>
      </c>
      <c r="F15" s="26">
        <v>531</v>
      </c>
      <c r="G15" s="26">
        <v>731</v>
      </c>
      <c r="H15" s="26">
        <v>796</v>
      </c>
    </row>
    <row r="16" spans="1:8" s="39" customFormat="1" ht="12.75" x14ac:dyDescent="0.2">
      <c r="A16" s="28"/>
      <c r="B16" s="64" t="s">
        <v>69</v>
      </c>
      <c r="C16" s="61" t="s">
        <v>6</v>
      </c>
      <c r="D16" s="26">
        <v>4837</v>
      </c>
      <c r="E16" s="26">
        <v>5718</v>
      </c>
      <c r="F16" s="26">
        <v>6970</v>
      </c>
      <c r="G16" s="26">
        <v>8378</v>
      </c>
      <c r="H16" s="26">
        <v>9839</v>
      </c>
    </row>
    <row r="17" spans="1:8" s="39" customFormat="1" ht="12.75" x14ac:dyDescent="0.2">
      <c r="A17" s="28"/>
      <c r="B17" s="64" t="s">
        <v>47</v>
      </c>
      <c r="C17" s="61" t="s">
        <v>6</v>
      </c>
      <c r="D17" s="26">
        <v>98</v>
      </c>
      <c r="E17" s="26">
        <v>242</v>
      </c>
      <c r="F17" s="26">
        <v>386</v>
      </c>
      <c r="G17" s="26">
        <v>475</v>
      </c>
      <c r="H17" s="26">
        <v>449</v>
      </c>
    </row>
    <row r="18" spans="1:8" s="39" customFormat="1" ht="25.5" x14ac:dyDescent="0.2">
      <c r="A18" s="28"/>
      <c r="B18" s="64" t="s">
        <v>70</v>
      </c>
      <c r="C18" s="61" t="s">
        <v>6</v>
      </c>
      <c r="D18" s="26">
        <v>7</v>
      </c>
      <c r="E18" s="26">
        <v>12</v>
      </c>
      <c r="F18" s="26">
        <v>18</v>
      </c>
      <c r="G18" s="26">
        <v>33</v>
      </c>
      <c r="H18" s="26">
        <v>34</v>
      </c>
    </row>
    <row r="19" spans="1:8" s="39" customFormat="1" ht="12.75" x14ac:dyDescent="0.2">
      <c r="A19" s="28"/>
      <c r="B19" s="64" t="s">
        <v>48</v>
      </c>
      <c r="C19" s="61" t="s">
        <v>6</v>
      </c>
      <c r="D19" s="26">
        <v>1440</v>
      </c>
      <c r="E19" s="26">
        <v>1618</v>
      </c>
      <c r="F19" s="26">
        <v>1790</v>
      </c>
      <c r="G19" s="26">
        <v>1882</v>
      </c>
      <c r="H19" s="26">
        <v>1963</v>
      </c>
    </row>
    <row r="20" spans="1:8" s="39" customFormat="1" ht="25.5" x14ac:dyDescent="0.2">
      <c r="A20" s="28"/>
      <c r="B20" s="64" t="s">
        <v>49</v>
      </c>
      <c r="C20" s="61" t="s">
        <v>6</v>
      </c>
      <c r="D20" s="26">
        <v>2240</v>
      </c>
      <c r="E20" s="26">
        <v>2468</v>
      </c>
      <c r="F20" s="26">
        <v>2788</v>
      </c>
      <c r="G20" s="26">
        <v>3085</v>
      </c>
      <c r="H20" s="26">
        <v>3496</v>
      </c>
    </row>
    <row r="21" spans="1:8" s="39" customFormat="1" ht="12.75" x14ac:dyDescent="0.2">
      <c r="A21" s="28"/>
      <c r="B21" s="64" t="s">
        <v>71</v>
      </c>
      <c r="C21" s="61" t="s">
        <v>6</v>
      </c>
      <c r="D21" s="26">
        <v>255</v>
      </c>
      <c r="E21" s="26">
        <v>329</v>
      </c>
      <c r="F21" s="26">
        <v>332</v>
      </c>
      <c r="G21" s="26">
        <v>378</v>
      </c>
      <c r="H21" s="26">
        <v>425</v>
      </c>
    </row>
    <row r="22" spans="1:8" s="39" customFormat="1" ht="12.75" x14ac:dyDescent="0.2">
      <c r="A22" s="28"/>
      <c r="B22" s="64" t="s">
        <v>72</v>
      </c>
      <c r="C22" s="61" t="s">
        <v>6</v>
      </c>
      <c r="D22" s="26">
        <v>1322</v>
      </c>
      <c r="E22" s="26">
        <v>1425</v>
      </c>
      <c r="F22" s="26">
        <v>1529</v>
      </c>
      <c r="G22" s="26">
        <v>1706</v>
      </c>
      <c r="H22" s="26">
        <v>1952</v>
      </c>
    </row>
    <row r="23" spans="1:8" s="39" customFormat="1" ht="12.75" x14ac:dyDescent="0.2">
      <c r="A23" s="28"/>
      <c r="B23" s="64" t="s">
        <v>73</v>
      </c>
      <c r="C23" s="61" t="s">
        <v>6</v>
      </c>
      <c r="D23" s="26">
        <v>326</v>
      </c>
      <c r="E23" s="26">
        <v>346</v>
      </c>
      <c r="F23" s="26">
        <v>395</v>
      </c>
      <c r="G23" s="26">
        <v>454</v>
      </c>
      <c r="H23" s="26">
        <v>532</v>
      </c>
    </row>
    <row r="24" spans="1:8" s="39" customFormat="1" ht="12.75" x14ac:dyDescent="0.2">
      <c r="A24" s="28"/>
      <c r="B24" s="64" t="s">
        <v>74</v>
      </c>
      <c r="C24" s="61" t="s">
        <v>6</v>
      </c>
      <c r="D24" s="26">
        <v>133</v>
      </c>
      <c r="E24" s="26">
        <v>176</v>
      </c>
      <c r="F24" s="26">
        <v>245</v>
      </c>
      <c r="G24" s="26">
        <v>367</v>
      </c>
      <c r="H24" s="26">
        <v>473</v>
      </c>
    </row>
    <row r="25" spans="1:8" s="39" customFormat="1" ht="12.75" x14ac:dyDescent="0.2">
      <c r="A25" s="28"/>
      <c r="B25" s="64" t="s">
        <v>75</v>
      </c>
      <c r="C25" s="61" t="s">
        <v>6</v>
      </c>
      <c r="D25" s="26">
        <v>982</v>
      </c>
      <c r="E25" s="26">
        <v>1058</v>
      </c>
      <c r="F25" s="26">
        <v>1126</v>
      </c>
      <c r="G25" s="26">
        <v>1225</v>
      </c>
      <c r="H25" s="26">
        <v>1359</v>
      </c>
    </row>
    <row r="26" spans="1:8" s="39" customFormat="1" ht="12.75" x14ac:dyDescent="0.2">
      <c r="A26" s="28"/>
      <c r="B26" s="64" t="s">
        <v>76</v>
      </c>
      <c r="C26" s="61" t="s">
        <v>6</v>
      </c>
      <c r="D26" s="26">
        <v>52</v>
      </c>
      <c r="E26" s="26">
        <v>56</v>
      </c>
      <c r="F26" s="26">
        <v>60</v>
      </c>
      <c r="G26" s="26">
        <v>68</v>
      </c>
      <c r="H26" s="26">
        <v>81</v>
      </c>
    </row>
    <row r="27" spans="1:8" s="39" customFormat="1" ht="12.75" x14ac:dyDescent="0.2">
      <c r="A27" s="28"/>
      <c r="B27" s="64" t="s">
        <v>77</v>
      </c>
      <c r="C27" s="61" t="s">
        <v>6</v>
      </c>
      <c r="D27" s="26">
        <v>57</v>
      </c>
      <c r="E27" s="26">
        <v>61</v>
      </c>
      <c r="F27" s="26">
        <v>58</v>
      </c>
      <c r="G27" s="26">
        <v>68</v>
      </c>
      <c r="H27" s="26">
        <v>78</v>
      </c>
    </row>
    <row r="28" spans="1:8" s="39" customFormat="1" ht="25.5" x14ac:dyDescent="0.2">
      <c r="A28" s="28"/>
      <c r="B28" s="64" t="s">
        <v>78</v>
      </c>
      <c r="C28" s="61" t="s">
        <v>6</v>
      </c>
      <c r="D28" s="26">
        <v>479</v>
      </c>
      <c r="E28" s="26">
        <v>524</v>
      </c>
      <c r="F28" s="26">
        <v>595</v>
      </c>
      <c r="G28" s="26">
        <v>697</v>
      </c>
      <c r="H28" s="26">
        <v>808</v>
      </c>
    </row>
    <row r="29" spans="1:8" s="39" customFormat="1" ht="12.75" x14ac:dyDescent="0.2">
      <c r="A29" s="28"/>
      <c r="B29" s="64" t="s">
        <v>56</v>
      </c>
      <c r="C29" s="61" t="s">
        <v>6</v>
      </c>
      <c r="D29" s="26">
        <v>1079</v>
      </c>
      <c r="E29" s="26">
        <v>1259</v>
      </c>
      <c r="F29" s="26">
        <v>1554</v>
      </c>
      <c r="G29" s="26">
        <v>1597</v>
      </c>
      <c r="H29" s="26">
        <v>1603</v>
      </c>
    </row>
    <row r="30" spans="1:8" s="39" customFormat="1" ht="12.75" x14ac:dyDescent="0.2">
      <c r="A30" s="28"/>
      <c r="B30" s="64" t="s">
        <v>57</v>
      </c>
      <c r="C30" s="61" t="s">
        <v>6</v>
      </c>
      <c r="D30" s="26">
        <v>254</v>
      </c>
      <c r="E30" s="26">
        <v>322</v>
      </c>
      <c r="F30" s="26">
        <v>366</v>
      </c>
      <c r="G30" s="26">
        <v>535</v>
      </c>
      <c r="H30" s="26">
        <v>641</v>
      </c>
    </row>
    <row r="31" spans="1:8" s="39" customFormat="1" ht="12.75" x14ac:dyDescent="0.2">
      <c r="A31" s="28"/>
      <c r="B31" s="64" t="s">
        <v>79</v>
      </c>
      <c r="C31" s="61" t="s">
        <v>6</v>
      </c>
      <c r="D31" s="26">
        <v>151</v>
      </c>
      <c r="E31" s="26">
        <v>168</v>
      </c>
      <c r="F31" s="26">
        <v>180</v>
      </c>
      <c r="G31" s="26">
        <v>202</v>
      </c>
      <c r="H31" s="26">
        <v>238</v>
      </c>
    </row>
    <row r="32" spans="1:8" s="39" customFormat="1" ht="12.75" x14ac:dyDescent="0.2">
      <c r="A32" s="28"/>
      <c r="B32" s="64" t="s">
        <v>80</v>
      </c>
      <c r="C32" s="61" t="s">
        <v>6</v>
      </c>
      <c r="D32" s="26">
        <v>106</v>
      </c>
      <c r="E32" s="26">
        <v>144</v>
      </c>
      <c r="F32" s="26">
        <v>166</v>
      </c>
      <c r="G32" s="26">
        <v>198</v>
      </c>
      <c r="H32" s="26">
        <v>244</v>
      </c>
    </row>
    <row r="33" spans="1:8" s="39" customFormat="1" ht="25.5" x14ac:dyDescent="0.2">
      <c r="A33" s="28"/>
      <c r="B33" s="66" t="s">
        <v>61</v>
      </c>
      <c r="C33" s="61" t="s">
        <v>6</v>
      </c>
      <c r="D33" s="26"/>
      <c r="E33" s="26"/>
      <c r="F33" s="26"/>
      <c r="G33" s="26"/>
      <c r="H33" s="26"/>
    </row>
    <row r="34" spans="1:8" s="39" customFormat="1" ht="12.75" x14ac:dyDescent="0.2">
      <c r="A34" s="28"/>
      <c r="B34" s="67" t="s">
        <v>62</v>
      </c>
      <c r="C34" s="61" t="s">
        <v>6</v>
      </c>
      <c r="D34" s="40"/>
      <c r="E34" s="40"/>
      <c r="F34" s="40"/>
      <c r="G34" s="40"/>
      <c r="H34" s="26"/>
    </row>
    <row r="35" spans="1:8" s="39" customFormat="1" ht="12.75" x14ac:dyDescent="0.2">
      <c r="A35" s="28"/>
      <c r="B35" s="67" t="s">
        <v>63</v>
      </c>
      <c r="C35" s="61" t="s">
        <v>6</v>
      </c>
      <c r="D35" s="26"/>
      <c r="E35" s="40"/>
      <c r="F35" s="26"/>
      <c r="G35" s="26"/>
      <c r="H35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2" sqref="A22"/>
    </sheetView>
  </sheetViews>
  <sheetFormatPr defaultRowHeight="15" x14ac:dyDescent="0.25"/>
  <cols>
    <col min="1" max="1" width="5.85546875" customWidth="1"/>
    <col min="2" max="2" width="43.28515625" customWidth="1"/>
    <col min="3" max="3" width="10.5703125" customWidth="1"/>
    <col min="7" max="7" width="10" customWidth="1"/>
    <col min="8" max="8" width="11.140625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41" t="s">
        <v>10</v>
      </c>
      <c r="C2" s="42"/>
      <c r="D2" s="36"/>
      <c r="E2" s="36"/>
      <c r="F2" s="36"/>
      <c r="G2" s="36"/>
      <c r="H2" s="36"/>
    </row>
    <row r="3" spans="1:8" s="33" customFormat="1" ht="12.75" x14ac:dyDescent="0.2">
      <c r="A3" s="44" t="s">
        <v>82</v>
      </c>
      <c r="B3" s="45" t="s">
        <v>11</v>
      </c>
      <c r="C3" s="46" t="s">
        <v>4</v>
      </c>
      <c r="D3" s="47">
        <v>3418817</v>
      </c>
      <c r="E3" s="47">
        <v>4725598</v>
      </c>
      <c r="F3" s="47">
        <v>7507511</v>
      </c>
      <c r="G3" s="47">
        <v>10448909</v>
      </c>
      <c r="H3" s="47">
        <v>10605047</v>
      </c>
    </row>
    <row r="4" spans="1:8" s="33" customFormat="1" ht="12.75" x14ac:dyDescent="0.2">
      <c r="A4" s="44">
        <v>1</v>
      </c>
      <c r="B4" s="45" t="s">
        <v>12</v>
      </c>
      <c r="C4" s="46" t="s">
        <v>4</v>
      </c>
      <c r="D4" s="47">
        <v>3093033</v>
      </c>
      <c r="E4" s="47">
        <v>4345212</v>
      </c>
      <c r="F4" s="47">
        <v>7070647</v>
      </c>
      <c r="G4" s="47">
        <v>9787833</v>
      </c>
      <c r="H4" s="47">
        <v>10105047</v>
      </c>
    </row>
    <row r="5" spans="1:8" s="33" customFormat="1" ht="12.75" x14ac:dyDescent="0.2">
      <c r="A5" s="44"/>
      <c r="B5" s="48" t="s">
        <v>13</v>
      </c>
      <c r="C5" s="49" t="s">
        <v>4</v>
      </c>
      <c r="D5" s="26">
        <v>1307227</v>
      </c>
      <c r="E5" s="26">
        <v>1880746</v>
      </c>
      <c r="F5" s="26">
        <v>2770974</v>
      </c>
      <c r="G5" s="26">
        <v>4143573</v>
      </c>
      <c r="H5" s="26">
        <v>4037028</v>
      </c>
    </row>
    <row r="6" spans="1:8" s="33" customFormat="1" ht="12.75" x14ac:dyDescent="0.2">
      <c r="A6" s="50"/>
      <c r="B6" s="51" t="s">
        <v>14</v>
      </c>
      <c r="C6" s="49" t="s">
        <v>4</v>
      </c>
      <c r="D6" s="52">
        <v>704424</v>
      </c>
      <c r="E6" s="52">
        <v>1201151</v>
      </c>
      <c r="F6" s="52">
        <v>1902854</v>
      </c>
      <c r="G6" s="52">
        <v>2918194</v>
      </c>
      <c r="H6" s="52">
        <v>2905270</v>
      </c>
    </row>
    <row r="7" spans="1:8" s="33" customFormat="1" ht="12.75" x14ac:dyDescent="0.2">
      <c r="A7" s="50"/>
      <c r="B7" s="53" t="s">
        <v>15</v>
      </c>
      <c r="C7" s="49" t="s">
        <v>4</v>
      </c>
      <c r="D7" s="52">
        <v>598</v>
      </c>
      <c r="E7" s="52">
        <v>51</v>
      </c>
      <c r="F7" s="52">
        <v>35</v>
      </c>
      <c r="G7" s="52">
        <v>45</v>
      </c>
      <c r="H7" s="52">
        <v>46</v>
      </c>
    </row>
    <row r="8" spans="1:8" s="33" customFormat="1" ht="12.75" x14ac:dyDescent="0.2">
      <c r="A8" s="50"/>
      <c r="B8" s="51" t="s">
        <v>16</v>
      </c>
      <c r="C8" s="49" t="s">
        <v>4</v>
      </c>
      <c r="D8" s="52">
        <v>24604</v>
      </c>
      <c r="E8" s="52">
        <v>39491</v>
      </c>
      <c r="F8" s="52">
        <v>74298</v>
      </c>
      <c r="G8" s="52">
        <v>125164</v>
      </c>
      <c r="H8" s="52">
        <v>151685</v>
      </c>
    </row>
    <row r="9" spans="1:8" s="33" customFormat="1" ht="12.75" x14ac:dyDescent="0.2">
      <c r="A9" s="50"/>
      <c r="B9" s="51" t="s">
        <v>17</v>
      </c>
      <c r="C9" s="49" t="s">
        <v>4</v>
      </c>
      <c r="D9" s="52">
        <v>41636</v>
      </c>
      <c r="E9" s="52">
        <v>52056</v>
      </c>
      <c r="F9" s="52">
        <v>69610</v>
      </c>
      <c r="G9" s="52">
        <v>90949</v>
      </c>
      <c r="H9" s="52">
        <v>93030</v>
      </c>
    </row>
    <row r="10" spans="1:8" s="33" customFormat="1" ht="12.75" x14ac:dyDescent="0.2">
      <c r="A10" s="50"/>
      <c r="B10" s="51" t="s">
        <v>18</v>
      </c>
      <c r="C10" s="49" t="s">
        <v>4</v>
      </c>
      <c r="D10" s="52">
        <v>37244</v>
      </c>
      <c r="E10" s="52">
        <v>83207</v>
      </c>
      <c r="F10" s="52">
        <v>91378</v>
      </c>
      <c r="G10" s="52">
        <v>99093</v>
      </c>
      <c r="H10" s="52">
        <v>103609</v>
      </c>
    </row>
    <row r="11" spans="1:8" s="33" customFormat="1" ht="12.75" x14ac:dyDescent="0.2">
      <c r="A11" s="50"/>
      <c r="B11" s="51" t="s">
        <v>19</v>
      </c>
      <c r="C11" s="49" t="s">
        <v>4</v>
      </c>
      <c r="D11" s="52">
        <v>50834</v>
      </c>
      <c r="E11" s="52">
        <v>52867</v>
      </c>
      <c r="F11" s="52">
        <v>37326</v>
      </c>
      <c r="G11" s="52">
        <v>38372</v>
      </c>
      <c r="H11" s="52">
        <v>102107</v>
      </c>
    </row>
    <row r="12" spans="1:8" s="33" customFormat="1" ht="12.75" x14ac:dyDescent="0.2">
      <c r="A12" s="50"/>
      <c r="B12" s="51" t="s">
        <v>20</v>
      </c>
      <c r="C12" s="49" t="s">
        <v>4</v>
      </c>
      <c r="D12" s="52">
        <v>350037</v>
      </c>
      <c r="E12" s="52">
        <v>353157</v>
      </c>
      <c r="F12" s="52">
        <v>521596</v>
      </c>
      <c r="G12" s="52">
        <v>729656</v>
      </c>
      <c r="H12" s="52">
        <v>434531</v>
      </c>
    </row>
    <row r="13" spans="1:8" s="33" customFormat="1" ht="12.75" x14ac:dyDescent="0.2">
      <c r="A13" s="50"/>
      <c r="B13" s="51" t="s">
        <v>21</v>
      </c>
      <c r="C13" s="49" t="s">
        <v>4</v>
      </c>
      <c r="D13" s="52">
        <v>97850</v>
      </c>
      <c r="E13" s="52">
        <v>98765</v>
      </c>
      <c r="F13" s="52">
        <v>73876</v>
      </c>
      <c r="G13" s="52">
        <v>107392</v>
      </c>
      <c r="H13" s="52">
        <v>188070</v>
      </c>
    </row>
    <row r="14" spans="1:8" s="33" customFormat="1" ht="12.75" x14ac:dyDescent="0.2">
      <c r="A14" s="44"/>
      <c r="B14" s="54" t="s">
        <v>22</v>
      </c>
      <c r="C14" s="49" t="s">
        <v>4</v>
      </c>
      <c r="D14" s="26"/>
      <c r="E14" s="26"/>
      <c r="F14" s="26"/>
      <c r="G14" s="26"/>
      <c r="H14" s="26"/>
    </row>
    <row r="15" spans="1:8" s="33" customFormat="1" ht="12.75" x14ac:dyDescent="0.2">
      <c r="A15" s="44"/>
      <c r="B15" s="54" t="s">
        <v>23</v>
      </c>
      <c r="C15" s="49" t="s">
        <v>4</v>
      </c>
      <c r="D15" s="26">
        <v>450747</v>
      </c>
      <c r="E15" s="26">
        <v>555308</v>
      </c>
      <c r="F15" s="26">
        <v>1783807</v>
      </c>
      <c r="G15" s="26">
        <v>2025337</v>
      </c>
      <c r="H15" s="26">
        <v>1114552</v>
      </c>
    </row>
    <row r="16" spans="1:8" s="33" customFormat="1" ht="12.75" x14ac:dyDescent="0.2">
      <c r="A16" s="44"/>
      <c r="B16" s="54" t="s">
        <v>24</v>
      </c>
      <c r="C16" s="49" t="s">
        <v>4</v>
      </c>
      <c r="D16" s="26"/>
      <c r="E16" s="26"/>
      <c r="F16" s="26"/>
      <c r="G16" s="26"/>
      <c r="H16" s="26">
        <v>2097</v>
      </c>
    </row>
    <row r="17" spans="1:8" s="33" customFormat="1" ht="12.75" x14ac:dyDescent="0.2">
      <c r="A17" s="44"/>
      <c r="B17" s="54" t="s">
        <v>25</v>
      </c>
      <c r="C17" s="49" t="s">
        <v>4</v>
      </c>
      <c r="D17" s="26"/>
      <c r="E17" s="26"/>
      <c r="F17" s="26"/>
      <c r="G17" s="26"/>
      <c r="H17" s="26"/>
    </row>
    <row r="18" spans="1:8" s="33" customFormat="1" ht="12.75" x14ac:dyDescent="0.2">
      <c r="A18" s="44"/>
      <c r="B18" s="54" t="s">
        <v>26</v>
      </c>
      <c r="C18" s="49" t="s">
        <v>4</v>
      </c>
      <c r="D18" s="26">
        <v>108453</v>
      </c>
      <c r="E18" s="26">
        <v>78362</v>
      </c>
      <c r="F18" s="26">
        <v>146530</v>
      </c>
      <c r="G18" s="26">
        <v>191959</v>
      </c>
      <c r="H18" s="26">
        <v>300748</v>
      </c>
    </row>
    <row r="19" spans="1:8" s="33" customFormat="1" ht="12.75" x14ac:dyDescent="0.2">
      <c r="A19" s="44"/>
      <c r="B19" s="54" t="s">
        <v>27</v>
      </c>
      <c r="C19" s="49" t="s">
        <v>4</v>
      </c>
      <c r="D19" s="26">
        <v>1196607</v>
      </c>
      <c r="E19" s="26">
        <v>1750795</v>
      </c>
      <c r="F19" s="26">
        <v>2329336</v>
      </c>
      <c r="G19" s="26">
        <v>3385575</v>
      </c>
      <c r="H19" s="26">
        <v>4555624</v>
      </c>
    </row>
    <row r="20" spans="1:8" s="33" customFormat="1" ht="12.75" x14ac:dyDescent="0.2">
      <c r="A20" s="44"/>
      <c r="B20" s="54" t="s">
        <v>28</v>
      </c>
      <c r="C20" s="49" t="s">
        <v>4</v>
      </c>
      <c r="D20" s="26">
        <v>30000</v>
      </c>
      <c r="E20" s="26">
        <v>80000</v>
      </c>
      <c r="F20" s="26">
        <v>40000</v>
      </c>
      <c r="G20" s="26">
        <v>40000</v>
      </c>
      <c r="H20" s="26">
        <v>95000</v>
      </c>
    </row>
    <row r="21" spans="1:8" s="33" customFormat="1" ht="12.75" x14ac:dyDescent="0.2">
      <c r="A21" s="44">
        <v>2</v>
      </c>
      <c r="B21" s="45" t="s">
        <v>29</v>
      </c>
      <c r="C21" s="46" t="s">
        <v>4</v>
      </c>
      <c r="D21" s="47">
        <v>325784</v>
      </c>
      <c r="E21" s="47">
        <v>380386</v>
      </c>
      <c r="F21" s="47">
        <v>499864</v>
      </c>
      <c r="G21" s="47">
        <v>661076</v>
      </c>
      <c r="H21" s="47">
        <v>500000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7" sqref="B17"/>
    </sheetView>
  </sheetViews>
  <sheetFormatPr defaultRowHeight="15" x14ac:dyDescent="0.25"/>
  <cols>
    <col min="1" max="1" width="6.42578125" customWidth="1"/>
    <col min="2" max="2" width="49.42578125" customWidth="1"/>
    <col min="3" max="3" width="10.28515625" customWidth="1"/>
    <col min="4" max="4" width="10.42578125" customWidth="1"/>
    <col min="7" max="7" width="10.42578125" customWidth="1"/>
    <col min="8" max="8" width="11.140625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41" t="s">
        <v>30</v>
      </c>
      <c r="C2" s="42"/>
      <c r="D2" s="36"/>
      <c r="E2" s="36"/>
      <c r="F2" s="36"/>
      <c r="G2" s="36"/>
      <c r="H2" s="36"/>
    </row>
    <row r="3" spans="1:8" s="56" customFormat="1" ht="12.75" x14ac:dyDescent="0.2">
      <c r="A3" s="12" t="s">
        <v>82</v>
      </c>
      <c r="B3" s="45" t="s">
        <v>31</v>
      </c>
      <c r="C3" s="43" t="s">
        <v>4</v>
      </c>
      <c r="D3" s="11">
        <v>55596195</v>
      </c>
      <c r="E3" s="11">
        <v>7204734</v>
      </c>
      <c r="F3" s="11">
        <v>9147702</v>
      </c>
      <c r="G3" s="11">
        <v>13147552</v>
      </c>
      <c r="H3" s="11">
        <v>14146247</v>
      </c>
    </row>
    <row r="4" spans="1:8" s="56" customFormat="1" ht="12.75" x14ac:dyDescent="0.2">
      <c r="A4" s="12">
        <v>1</v>
      </c>
      <c r="B4" s="45" t="s">
        <v>32</v>
      </c>
      <c r="C4" s="43" t="s">
        <v>4</v>
      </c>
      <c r="D4" s="57">
        <v>5334275</v>
      </c>
      <c r="E4" s="57">
        <v>6892338</v>
      </c>
      <c r="F4" s="11">
        <v>8741320</v>
      </c>
      <c r="G4" s="11">
        <v>12571835</v>
      </c>
      <c r="H4" s="11">
        <v>13646247</v>
      </c>
    </row>
    <row r="5" spans="1:8" s="39" customFormat="1" ht="12.75" x14ac:dyDescent="0.2">
      <c r="A5" s="12"/>
      <c r="B5" s="48" t="s">
        <v>33</v>
      </c>
      <c r="C5" s="55" t="s">
        <v>4</v>
      </c>
      <c r="D5" s="58">
        <v>1260536</v>
      </c>
      <c r="E5" s="25">
        <v>1738937</v>
      </c>
      <c r="F5" s="25">
        <v>1973142</v>
      </c>
      <c r="G5" s="25">
        <v>3350692</v>
      </c>
      <c r="H5" s="25">
        <v>4405639</v>
      </c>
    </row>
    <row r="6" spans="1:8" s="60" customFormat="1" ht="12.75" x14ac:dyDescent="0.2">
      <c r="A6" s="24"/>
      <c r="B6" s="51" t="s">
        <v>34</v>
      </c>
      <c r="C6" s="55" t="s">
        <v>4</v>
      </c>
      <c r="D6" s="59">
        <v>1242363</v>
      </c>
      <c r="E6" s="59">
        <v>1684229</v>
      </c>
      <c r="F6" s="59">
        <v>1927094</v>
      </c>
      <c r="G6" s="59">
        <v>2723093</v>
      </c>
      <c r="H6" s="59">
        <v>4379797</v>
      </c>
    </row>
    <row r="7" spans="1:8" s="39" customFormat="1" ht="12.75" x14ac:dyDescent="0.2">
      <c r="A7" s="24"/>
      <c r="B7" s="48" t="s">
        <v>35</v>
      </c>
      <c r="C7" s="55" t="s">
        <v>4</v>
      </c>
      <c r="D7" s="25">
        <v>18186</v>
      </c>
      <c r="E7" s="25">
        <v>27066</v>
      </c>
      <c r="F7" s="25">
        <v>40500</v>
      </c>
      <c r="G7" s="25">
        <v>46500</v>
      </c>
      <c r="H7" s="25">
        <v>52500</v>
      </c>
    </row>
    <row r="8" spans="1:8" s="39" customFormat="1" ht="12.75" x14ac:dyDescent="0.2">
      <c r="A8" s="61"/>
      <c r="B8" s="48" t="s">
        <v>36</v>
      </c>
      <c r="C8" s="55" t="s">
        <v>4</v>
      </c>
      <c r="D8" s="25">
        <v>2303280</v>
      </c>
      <c r="E8" s="25">
        <v>2795599</v>
      </c>
      <c r="F8" s="25">
        <v>3493479</v>
      </c>
      <c r="G8" s="25">
        <v>4611316</v>
      </c>
      <c r="H8" s="25">
        <v>6339469</v>
      </c>
    </row>
    <row r="9" spans="1:8" s="39" customFormat="1" ht="12.75" x14ac:dyDescent="0.2">
      <c r="A9" s="61"/>
      <c r="B9" s="48" t="s">
        <v>37</v>
      </c>
      <c r="C9" s="55" t="s">
        <v>4</v>
      </c>
      <c r="D9" s="25">
        <v>1450</v>
      </c>
      <c r="E9" s="25">
        <v>1450</v>
      </c>
      <c r="F9" s="25">
        <v>1450</v>
      </c>
      <c r="G9" s="25">
        <v>1450</v>
      </c>
      <c r="H9" s="25">
        <v>1450</v>
      </c>
    </row>
    <row r="10" spans="1:8" s="39" customFormat="1" ht="12.75" x14ac:dyDescent="0.2">
      <c r="A10" s="23"/>
      <c r="B10" s="48" t="s">
        <v>38</v>
      </c>
      <c r="C10" s="55" t="s">
        <v>4</v>
      </c>
      <c r="D10" s="26">
        <v>1750823</v>
      </c>
      <c r="E10" s="26">
        <v>2329336</v>
      </c>
      <c r="F10" s="39">
        <v>3232749</v>
      </c>
      <c r="G10" s="26">
        <v>4555624</v>
      </c>
      <c r="H10" s="26">
        <v>4384548</v>
      </c>
    </row>
    <row r="11" spans="1:8" s="56" customFormat="1" ht="12.75" x14ac:dyDescent="0.2">
      <c r="A11" s="69">
        <v>2</v>
      </c>
      <c r="B11" s="45" t="s">
        <v>39</v>
      </c>
      <c r="C11" s="43" t="s">
        <v>4</v>
      </c>
      <c r="D11" s="47">
        <v>261920</v>
      </c>
      <c r="E11" s="47">
        <v>312345</v>
      </c>
      <c r="F11" s="47">
        <v>406382</v>
      </c>
      <c r="G11" s="47">
        <v>575717</v>
      </c>
      <c r="H11" s="47">
        <v>500000</v>
      </c>
    </row>
    <row r="12" spans="1:8" s="56" customFormat="1" ht="12.75" x14ac:dyDescent="0.2">
      <c r="A12" s="69">
        <v>3</v>
      </c>
      <c r="B12" s="45" t="s">
        <v>40</v>
      </c>
      <c r="C12" s="43" t="s">
        <v>4</v>
      </c>
      <c r="D12" s="47"/>
      <c r="E12" s="47"/>
      <c r="F12" s="47"/>
      <c r="G12" s="47"/>
      <c r="H12" s="47"/>
    </row>
    <row r="13" spans="1:8" s="56" customFormat="1" ht="12.75" x14ac:dyDescent="0.2">
      <c r="A13" s="69">
        <v>4</v>
      </c>
      <c r="B13" s="45" t="s">
        <v>41</v>
      </c>
      <c r="C13" s="43" t="s">
        <v>4</v>
      </c>
      <c r="D13" s="47"/>
      <c r="E13" s="47"/>
      <c r="F13" s="47"/>
      <c r="G13" s="62">
        <v>6253</v>
      </c>
      <c r="H13" s="47">
        <v>381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GTSX gia 2010</vt:lpstr>
      <vt:lpstr>GDP gia thuc te</vt:lpstr>
      <vt:lpstr>GDP gia 2010</vt:lpstr>
      <vt:lpstr>Thu ngan sach</vt:lpstr>
      <vt:lpstr>Chi ngan sach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2013-12-23T07:18:41Z</dcterms:created>
  <dcterms:modified xsi:type="dcterms:W3CDTF">2014-01-10T02:48:02Z</dcterms:modified>
</cp:coreProperties>
</file>